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1" i="30"/>
  <c r="N11" i="30"/>
  <c r="L11" i="30"/>
  <c r="J11" i="30"/>
  <c r="H11" i="30"/>
  <c r="F11" i="30"/>
  <c r="D11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<sst xmlns="http://schemas.openxmlformats.org/spreadsheetml/2006/main" count="36" uniqueCount="36">
  <si>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</si>
  <si>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</si>
  <si>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</si>
  <si>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</si>
  <si>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</si>
  <si>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</si>
  <si>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</si>
  <si>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</si>
  <si>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</si>
  <si>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</si>
  <si>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</si>
  <si>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</si>
  <si>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</si>
  <si>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</si>
  <si>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</si>
  <si>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</si>
  <si>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</si>
  <si>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</si>
  <si>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</si>
  <si>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</si>
  <si>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</si>
  <si>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</si>
  <si>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</si>
  <si>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</si>
  <si>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محافظة : بعلبك - الهرمل</t>
  </si>
  <si>
    <t>استخدام الاراضي للزراعات المحمية حسب المساحة الاجمالية وطرق التسويق *</t>
  </si>
  <si>
    <t xml:space="preserve">       %
    (2/1)</t>
  </si>
  <si>
    <t xml:space="preserve">       %
   (3/1)</t>
  </si>
  <si>
    <t>%
(4/1)</t>
  </si>
  <si>
    <t>%
(5/1)</t>
  </si>
  <si>
    <t>%
(6/1)</t>
  </si>
  <si>
    <t>%
(7/1)</t>
  </si>
  <si>
    <t xml:space="preserve">       %
   (8/1)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</si>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</sst>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164" fontId="0" fillId="0" borderId="20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4" xfId="1" applyNumberFormat="1" applyFont="1" applyBorder="1"/>
    <xf numFmtId="164" fontId="0" fillId="0" borderId="2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0" fontId="1" fillId="0" borderId="13" xfId="0" applyFont="1" applyBorder="1"/>
    <xf numFmtId="0" fontId="1" fillId="0" borderId="19" xfId="0" applyFont="1" applyBorder="1"/>
    <xf numFmtId="0" fontId="4" fillId="0" borderId="2" xfId="0" applyFont="1" applyBorder="1"/>
    <xf numFmtId="165" fontId="0" fillId="0" borderId="7" xfId="1" applyNumberFormat="1" applyFont="1" applyBorder="1"/>
    <xf numFmtId="164" fontId="1" fillId="0" borderId="3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164" fontId="1" fillId="0" borderId="1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tabSelected="1" workbookViewId="0">
      <selection activeCell="A2" sqref="A2:P2"/>
    </sheetView>
  </sheetViews>
  <sheetFormatPr defaultRowHeight="15" x14ac:dyDescent="0.25"/>
  <cols>
    <col min="1" max="1" width="14" customWidth="1"/>
    <col min="2" max="2" width="13.570312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8.28515625" customWidth="1"/>
    <col min="15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ht="40.5" customHeight="1" x14ac:dyDescent="0.25">
      <c r="A1" s="37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9" s="2" customFormat="1" ht="46.5" customHeight="1" x14ac:dyDescent="0.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"/>
      <c r="R2" s="3"/>
      <c r="S2" s="3"/>
    </row>
    <row r="3" spans="1:19" s="2" customFormat="1" ht="29.25" customHeight="1" x14ac:dyDescent="0.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31" t="s">
        <v>4</v>
      </c>
      <c r="B5" s="32" t="s">
        <v>16</v>
      </c>
      <c r="C5" s="34" t="s">
        <v>17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2"/>
    </row>
    <row r="6" spans="1:19" ht="20.100000000000001" customHeight="1" thickBot="1" x14ac:dyDescent="0.3">
      <c r="A6" s="31"/>
      <c r="B6" s="32"/>
      <c r="C6" s="31" t="s">
        <v>18</v>
      </c>
      <c r="D6" s="31"/>
      <c r="E6" s="32" t="s">
        <v>19</v>
      </c>
      <c r="F6" s="31"/>
      <c r="G6" s="32" t="s">
        <v>20</v>
      </c>
      <c r="H6" s="31"/>
      <c r="I6" s="32" t="s">
        <v>21</v>
      </c>
      <c r="J6" s="31"/>
      <c r="K6" s="32" t="s">
        <v>22</v>
      </c>
      <c r="L6" s="31"/>
      <c r="M6" s="32" t="s">
        <v>15</v>
      </c>
      <c r="N6" s="31"/>
      <c r="O6" s="32" t="s">
        <v>33</v>
      </c>
      <c r="P6" s="31"/>
    </row>
    <row r="7" spans="1:19" ht="45" customHeight="1" thickBot="1" x14ac:dyDescent="0.3">
      <c r="A7" s="31"/>
      <c r="B7" s="32"/>
      <c r="C7" s="1" t="s">
        <v>11</v>
      </c>
      <c r="D7" s="1" t="s">
        <v>26</v>
      </c>
      <c r="E7" s="5" t="s">
        <v>6</v>
      </c>
      <c r="F7" s="1" t="s">
        <v>27</v>
      </c>
      <c r="G7" s="1" t="s">
        <v>5</v>
      </c>
      <c r="H7" s="1" t="s">
        <v>28</v>
      </c>
      <c r="I7" s="1" t="s">
        <v>7</v>
      </c>
      <c r="J7" s="1" t="s">
        <v>29</v>
      </c>
      <c r="K7" s="1" t="s">
        <v>8</v>
      </c>
      <c r="L7" s="1" t="s">
        <v>30</v>
      </c>
      <c r="M7" s="1" t="s">
        <v>9</v>
      </c>
      <c r="N7" s="1" t="s">
        <v>31</v>
      </c>
      <c r="O7" s="5" t="s">
        <v>10</v>
      </c>
      <c r="P7" s="1" t="s">
        <v>32</v>
      </c>
    </row>
    <row r="8" spans="1:19" ht="18" customHeight="1" x14ac:dyDescent="0.25">
      <c r="A8" s="20" t="s">
        <v>1</v>
      </c>
      <c r="B8" s="9">
        <v>81.75</v>
      </c>
      <c r="C8" s="10">
        <v>72.5</v>
      </c>
      <c r="D8" s="11">
        <f>C8/B8*100</f>
        <v>88.685015290519871</v>
      </c>
      <c r="E8" s="12">
        <v>9</v>
      </c>
      <c r="F8" s="13">
        <f>E8/B8*100</f>
        <v>11.009174311926607</v>
      </c>
      <c r="G8" s="14">
        <v>0</v>
      </c>
      <c r="H8" s="11">
        <f>G8/B8*100</f>
        <v>0</v>
      </c>
      <c r="I8" s="23">
        <v>0.25</v>
      </c>
      <c r="J8" s="13">
        <f>I8/B8*100</f>
        <v>0.3058103975535168</v>
      </c>
      <c r="K8" s="14">
        <v>0</v>
      </c>
      <c r="L8" s="11">
        <f>K8/B8*100</f>
        <v>0</v>
      </c>
      <c r="M8" s="10">
        <v>0</v>
      </c>
      <c r="N8" s="11">
        <f>M8/B8*100</f>
        <v>0</v>
      </c>
      <c r="O8" s="10">
        <v>0</v>
      </c>
      <c r="P8" s="11">
        <v>0</v>
      </c>
    </row>
    <row r="9" spans="1:19" ht="18" customHeight="1" x14ac:dyDescent="0.25">
      <c r="A9" s="20" t="s">
        <v>12</v>
      </c>
      <c r="B9" s="15">
        <v>470.12</v>
      </c>
      <c r="C9" s="10">
        <v>350.57</v>
      </c>
      <c r="D9" s="16">
        <f t="shared" ref="D9:D13" si="0">C9/B9*100</f>
        <v>74.5703224708585</v>
      </c>
      <c r="E9" s="17">
        <v>10.65</v>
      </c>
      <c r="F9" s="18">
        <f t="shared" ref="F9:F13" si="1">E9/B9*100</f>
        <v>2.2653790521568959</v>
      </c>
      <c r="G9" s="19">
        <v>4</v>
      </c>
      <c r="H9" s="16">
        <f t="shared" ref="H9:H13" si="2">G9/B9*100</f>
        <v>0.85084659235939752</v>
      </c>
      <c r="I9" s="17">
        <v>45.6</v>
      </c>
      <c r="J9" s="18">
        <f t="shared" ref="J9:J13" si="3">I9/B9*100</f>
        <v>9.6996511528971325</v>
      </c>
      <c r="K9" s="19">
        <v>2</v>
      </c>
      <c r="L9" s="16">
        <f t="shared" ref="L9:L13" si="4">K9/B9*100</f>
        <v>0.42542329617969876</v>
      </c>
      <c r="M9" s="10">
        <v>42.3</v>
      </c>
      <c r="N9" s="16">
        <f t="shared" ref="N9:N13" si="5">M9/B9*100</f>
        <v>8.9977027142006278</v>
      </c>
      <c r="O9" s="10">
        <v>15</v>
      </c>
      <c r="P9" s="16">
        <f>O9/B9*100</f>
        <v>3.1906747213477407</v>
      </c>
    </row>
    <row r="10" spans="1:19" ht="18" customHeight="1" x14ac:dyDescent="0.25">
      <c r="A10" s="20" t="s">
        <v>13</v>
      </c>
      <c r="B10" s="15">
        <v>1511.47</v>
      </c>
      <c r="C10" s="10">
        <v>1316.82</v>
      </c>
      <c r="D10" s="16">
        <f t="shared" si="0"/>
        <v>87.121808570464509</v>
      </c>
      <c r="E10" s="17">
        <v>143.65</v>
      </c>
      <c r="F10" s="18">
        <f t="shared" si="1"/>
        <v>9.5039928017095949</v>
      </c>
      <c r="G10" s="19">
        <v>10</v>
      </c>
      <c r="H10" s="16">
        <f t="shared" si="2"/>
        <v>0.66160757408350812</v>
      </c>
      <c r="I10" s="17">
        <v>10</v>
      </c>
      <c r="J10" s="18">
        <f t="shared" si="3"/>
        <v>0.66160757408350812</v>
      </c>
      <c r="K10" s="19">
        <v>0</v>
      </c>
      <c r="L10" s="16">
        <f t="shared" si="4"/>
        <v>0</v>
      </c>
      <c r="M10" s="10">
        <v>19</v>
      </c>
      <c r="N10" s="16">
        <f t="shared" si="5"/>
        <v>1.2570543907586653</v>
      </c>
      <c r="O10" s="10">
        <v>12</v>
      </c>
      <c r="P10" s="16">
        <f t="shared" ref="P10:P13" si="6">O10/B10*100</f>
        <v>0.79392908890020975</v>
      </c>
    </row>
    <row r="11" spans="1:19" ht="18" customHeight="1" x14ac:dyDescent="0.25">
      <c r="A11" s="20" t="s">
        <v>3</v>
      </c>
      <c r="B11" s="15">
        <v>11.15</v>
      </c>
      <c r="C11" s="10">
        <v>9.5</v>
      </c>
      <c r="D11" s="16">
        <f t="shared" si="0"/>
        <v>85.20179372197309</v>
      </c>
      <c r="E11" s="17">
        <v>1</v>
      </c>
      <c r="F11" s="18">
        <f t="shared" si="1"/>
        <v>8.9686098654708513</v>
      </c>
      <c r="G11" s="19">
        <v>0</v>
      </c>
      <c r="H11" s="16">
        <f t="shared" si="2"/>
        <v>0</v>
      </c>
      <c r="I11" s="17">
        <v>0.65</v>
      </c>
      <c r="J11" s="18">
        <f t="shared" si="3"/>
        <v>5.8295964125560538</v>
      </c>
      <c r="K11" s="19">
        <v>0</v>
      </c>
      <c r="L11" s="16">
        <f t="shared" si="4"/>
        <v>0</v>
      </c>
      <c r="M11" s="10">
        <v>0</v>
      </c>
      <c r="N11" s="16">
        <f t="shared" si="5"/>
        <v>0</v>
      </c>
      <c r="O11" s="10">
        <v>0</v>
      </c>
      <c r="P11" s="16">
        <f t="shared" si="6"/>
        <v>0</v>
      </c>
    </row>
    <row r="12" spans="1:19" ht="18" customHeight="1" thickBot="1" x14ac:dyDescent="0.3">
      <c r="A12" s="21" t="s">
        <v>2</v>
      </c>
      <c r="B12" s="15">
        <v>112.5</v>
      </c>
      <c r="C12" s="10">
        <v>59.5</v>
      </c>
      <c r="D12" s="16">
        <f t="shared" si="0"/>
        <v>52.888888888888886</v>
      </c>
      <c r="E12" s="17">
        <v>5</v>
      </c>
      <c r="F12" s="18">
        <f t="shared" si="1"/>
        <v>4.4444444444444446</v>
      </c>
      <c r="G12" s="19">
        <v>0</v>
      </c>
      <c r="H12" s="16">
        <f t="shared" si="2"/>
        <v>0</v>
      </c>
      <c r="I12" s="17">
        <v>0</v>
      </c>
      <c r="J12" s="18">
        <f t="shared" si="3"/>
        <v>0</v>
      </c>
      <c r="K12" s="19">
        <v>0</v>
      </c>
      <c r="L12" s="16">
        <f t="shared" si="4"/>
        <v>0</v>
      </c>
      <c r="M12" s="10">
        <v>46</v>
      </c>
      <c r="N12" s="16">
        <f t="shared" si="5"/>
        <v>40.888888888888893</v>
      </c>
      <c r="O12" s="10">
        <v>2</v>
      </c>
      <c r="P12" s="16">
        <f t="shared" si="6"/>
        <v>1.7777777777777777</v>
      </c>
    </row>
    <row r="13" spans="1:19" ht="18" customHeight="1" thickBot="1" x14ac:dyDescent="0.3">
      <c r="A13" s="22" t="s">
        <v>14</v>
      </c>
      <c r="B13" s="24">
        <v>2186.9899999999998</v>
      </c>
      <c r="C13" s="24">
        <v>1808.89</v>
      </c>
      <c r="D13" s="25">
        <f t="shared" si="0"/>
        <v>82.711397857329032</v>
      </c>
      <c r="E13" s="26">
        <v>169.3</v>
      </c>
      <c r="F13" s="27">
        <f t="shared" si="1"/>
        <v>7.7412333846976908</v>
      </c>
      <c r="G13" s="28">
        <v>14</v>
      </c>
      <c r="H13" s="25">
        <f t="shared" si="2"/>
        <v>0.64014924622426261</v>
      </c>
      <c r="I13" s="26">
        <v>56.5</v>
      </c>
      <c r="J13" s="27">
        <f t="shared" si="3"/>
        <v>2.5834594579764882</v>
      </c>
      <c r="K13" s="28">
        <v>2</v>
      </c>
      <c r="L13" s="25">
        <f t="shared" si="4"/>
        <v>9.1449892317751802E-2</v>
      </c>
      <c r="M13" s="24">
        <v>107.3</v>
      </c>
      <c r="N13" s="25">
        <f t="shared" si="5"/>
        <v>4.9062867228473843</v>
      </c>
      <c r="O13" s="24">
        <v>29</v>
      </c>
      <c r="P13" s="25">
        <f t="shared" si="6"/>
        <v>1.3260234386074012</v>
      </c>
    </row>
    <row r="15" spans="1:19" x14ac:dyDescent="0.25">
      <c r="A15" s="29" t="s">
        <v>34</v>
      </c>
      <c r="B15" s="29"/>
      <c r="C15" s="29"/>
      <c r="D15" s="29"/>
      <c r="E15" s="29"/>
      <c r="F15" s="8"/>
      <c r="G15" s="7"/>
    </row>
    <row r="16" spans="1:19" x14ac:dyDescent="0.25">
      <c r="A16" s="33" t="s">
        <v>35</v>
      </c>
      <c r="B16" s="33"/>
      <c r="C16" s="33"/>
      <c r="D16" s="33"/>
      <c r="E16" s="33"/>
    </row>
  </sheetData>
  <mergeCells count="13">
    <mergeCell ref="A16:E16"/>
    <mergeCell ref="K6:L6"/>
    <mergeCell ref="M6:N6"/>
    <mergeCell ref="O6:P6"/>
    <mergeCell ref="C5:P5"/>
    <mergeCell ref="A2:P2"/>
    <mergeCell ref="A5:A7"/>
    <mergeCell ref="B5:B7"/>
    <mergeCell ref="C6:D6"/>
    <mergeCell ref="E6:F6"/>
    <mergeCell ref="G6:H6"/>
    <mergeCell ref="I6:J6"/>
    <mergeCell ref="A1:P1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2012-10-23T09:52:19Z</dcterms:modified>
</cp:coreProperties>
</file>